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7820" windowHeight="8250" tabRatio="500"/>
  </bookViews>
  <sheets>
    <sheet name="Лист1" sheetId="1" r:id="rId4"/>
  </sheets>
  <extLst>
    <ext uri="smNativeData">
      <pm:revision xmlns:pm="pm" day="1575367814" val="702"/>
    </ext>
  </extLst>
</workbook>
</file>

<file path=xl/sharedStrings.xml><?xml version="1.0" encoding="utf-8"?>
<sst xmlns="http://schemas.openxmlformats.org/spreadsheetml/2006/main" count="157" uniqueCount="108">
  <si>
    <t>ФИО</t>
  </si>
  <si>
    <t>Название школы</t>
  </si>
  <si>
    <t>Индекс</t>
  </si>
  <si>
    <t>Предмет</t>
  </si>
  <si>
    <t>Класс</t>
  </si>
  <si>
    <t>ИТОГО БАЛЛОВ</t>
  </si>
  <si>
    <t>СТАТУС</t>
  </si>
  <si>
    <t>ТУМАТ АМИНА</t>
  </si>
  <si>
    <t xml:space="preserve">МБОУ ГИМНАЗИИ №5 Г.КЫЗЫЛА </t>
  </si>
  <si>
    <t>математика</t>
  </si>
  <si>
    <t>МОНГУШ САНДАН</t>
  </si>
  <si>
    <t>ООРЖАК РАМИЛЬ</t>
  </si>
  <si>
    <t>СЕРЕНГАН АНИТА</t>
  </si>
  <si>
    <t>СААЯ АЛТЫНА</t>
  </si>
  <si>
    <t>БОНДАРЕВА ПОЛИНА</t>
  </si>
  <si>
    <t>МБОУ СОШ 5</t>
  </si>
  <si>
    <t>русский язык</t>
  </si>
  <si>
    <t>СКОБА АРТЁМ</t>
  </si>
  <si>
    <t>БОУ Г. ОМСКА " ГИМНАЗИЯ № 159"</t>
  </si>
  <si>
    <t>ЖУРАВЛЕВА ДИАНА</t>
  </si>
  <si>
    <t>МАОУ "СШ №13"</t>
  </si>
  <si>
    <t>обучение грамоте</t>
  </si>
  <si>
    <t>МИСЬКЕВИЧ МАТВЕЙ</t>
  </si>
  <si>
    <t>МАОУ ЛИЦЕЙ №21</t>
  </si>
  <si>
    <t>НАФИГИН ВАДИМ</t>
  </si>
  <si>
    <t>МБОУ "СОШ №55 Г.ЧЕЛЯБИНСКА"</t>
  </si>
  <si>
    <t>АКОПЯН ГАЯНЕ</t>
  </si>
  <si>
    <t>МОУ СОШ 28</t>
  </si>
  <si>
    <t>ЛАРИНА ВАЛЕРИЯ</t>
  </si>
  <si>
    <t>литературное чтение</t>
  </si>
  <si>
    <t>АХЦЫГЕР МАТВЕЙ</t>
  </si>
  <si>
    <t>КАЛИБЕРДА ДАРЬЯ</t>
  </si>
  <si>
    <t>ГБОУ ГИМНАЗИЯ № 540 ПРИМОРСКОГО РАЙОНА САНКТ-ПЕТЕРБУРГА</t>
  </si>
  <si>
    <t>СЫРЕНОВ ДМИТРИЙ</t>
  </si>
  <si>
    <t>МАОУ СОШ № 57</t>
  </si>
  <si>
    <t>окружающий мир</t>
  </si>
  <si>
    <t>ЗИЗИН ДМИТРИЙ</t>
  </si>
  <si>
    <t>МБОУ ЕСШ 1</t>
  </si>
  <si>
    <t>ЕВСЕЕВА ЭВЕЛИНА</t>
  </si>
  <si>
    <t>МБОУ "СШ№21"</t>
  </si>
  <si>
    <t>английский язык</t>
  </si>
  <si>
    <t>КУПЦОВ АРТЁМ</t>
  </si>
  <si>
    <t>МБОУ "СОШ № 90"</t>
  </si>
  <si>
    <t>РЫНДИНА АЛЕКСАНДРА</t>
  </si>
  <si>
    <t>МБОУ СШ № 15 Г.ВОЛГОДОНСКА</t>
  </si>
  <si>
    <t>САЛАЗКИНА КСЕНИЯ</t>
  </si>
  <si>
    <t>МБОУ СОШ №2 П.ВОСТОЧНЫЙ</t>
  </si>
  <si>
    <t>МУХИНА АНАСТАСИЯ</t>
  </si>
  <si>
    <t>МБОУ "ШКОЛА № 12"</t>
  </si>
  <si>
    <t>НИКИТИН АНДРЕЙ</t>
  </si>
  <si>
    <t>МБОУ"СОШ№6"Г.САФОНОВО</t>
  </si>
  <si>
    <t>СТРАХОВА ПОЛИНА</t>
  </si>
  <si>
    <t>ГБОУ ШКОЛА № 1538</t>
  </si>
  <si>
    <t>МИХАЙЛОВ ВЛАДИСЛАВ</t>
  </si>
  <si>
    <t xml:space="preserve">МОУ ГИМНАЗИЯ №1 </t>
  </si>
  <si>
    <t>РЕПИН ИВАН</t>
  </si>
  <si>
    <t>№20</t>
  </si>
  <si>
    <t>БОЛЬШАКОВ МАРК</t>
  </si>
  <si>
    <t>МБОУ СОШ №65 Г НОВОСИБИРСК</t>
  </si>
  <si>
    <t>ЗОТОВА ВИКТОРИЯ</t>
  </si>
  <si>
    <t>МАОУ СШ 60</t>
  </si>
  <si>
    <t>ХИСАМОВА АНГЕЛИНА</t>
  </si>
  <si>
    <t>ГКБОУ "ОБЩЕОБРАЗОВАТЕЛЬНАЯ ШКОЛА-ИНТЕРНАТ ПЕРМСКОГО КРАЯ"</t>
  </si>
  <si>
    <t>ТОКАРЕВ СЕРГЕЙ</t>
  </si>
  <si>
    <t>МБОУ "ГИМНАЗИЯ № 7" Г. БРЯНСКА</t>
  </si>
  <si>
    <t>КУЛИК ЯНА</t>
  </si>
  <si>
    <t>МБОУ БСШ</t>
  </si>
  <si>
    <t>МЕЛИХОВ ЮРА</t>
  </si>
  <si>
    <t>ЧОУ НОШ ШКОЛА</t>
  </si>
  <si>
    <t>КОКЛЮШКИНА АЛЕНА</t>
  </si>
  <si>
    <t>МОУ СОШ №24</t>
  </si>
  <si>
    <t>РАЗГОНЮК ДМИТРИЙ</t>
  </si>
  <si>
    <t>МКОУ БСШ 4</t>
  </si>
  <si>
    <t>ХАММАТОВА ЕЛИЗАВЕТА</t>
  </si>
  <si>
    <t>МБОУ "СШ № 21"</t>
  </si>
  <si>
    <t>КОЛОЯРОВА АНГЕЛИНА</t>
  </si>
  <si>
    <t>МОУ ГИМНАЗИЯ 7</t>
  </si>
  <si>
    <t>РОЖКОВСКАЯ НАДЕЖДА</t>
  </si>
  <si>
    <t xml:space="preserve">МБОУ СОШ №30 ИМЕНИ А.И.КОЛДУНОВА </t>
  </si>
  <si>
    <t>МАЛКОВА ОЛИВИЯ</t>
  </si>
  <si>
    <t>МАОУ СОШ 4</t>
  </si>
  <si>
    <t>ЧИЧКО АЛЕКСАНДР</t>
  </si>
  <si>
    <t>СОШ 28</t>
  </si>
  <si>
    <t>ЦЕБЕКОВА АНГЕЛИНА</t>
  </si>
  <si>
    <t>МКОУ ГИМНАЗИЯ</t>
  </si>
  <si>
    <t>ГБОРГИЕВА ВИКТОРИЯ</t>
  </si>
  <si>
    <t>МКОУСОШ С. ПРИМАЛКИНСКОГО</t>
  </si>
  <si>
    <t>ДРУЖЕНКОВА АНАСТАСИЯ</t>
  </si>
  <si>
    <t>МБОУ ШКОЛА № 13</t>
  </si>
  <si>
    <t>МАРТЫШЕВА ЮЛИЯ</t>
  </si>
  <si>
    <t>МОБУ СОШ №4</t>
  </si>
  <si>
    <t>БАБЕНКО ВАЛЕРИЯ</t>
  </si>
  <si>
    <t>МБУ ДО ЦВР Г.СОЧИ</t>
  </si>
  <si>
    <t>ГЛУБОКОВА ЕЛИЗАВЕТА</t>
  </si>
  <si>
    <t>МБОУ СОШ №50</t>
  </si>
  <si>
    <t>КУДРЯВЦЕВА ЕЛИЗАВЕТА</t>
  </si>
  <si>
    <t>ГОУ ЯО ЦЕНТР ПОМОЩИ ДЕТЯМ</t>
  </si>
  <si>
    <t>КРИКУХА ГЛЕБ</t>
  </si>
  <si>
    <t>МОУ "ГИМНАЗИЯ №11"</t>
  </si>
  <si>
    <t>САНЖИЕВА ЮМЖАНА</t>
  </si>
  <si>
    <t>МАОУ ГИМНАЗИЯ 33</t>
  </si>
  <si>
    <t>САГРАДЯН АННА</t>
  </si>
  <si>
    <t>Г. НОВОКУЗНЕЦК МБ НОУ "ЛИЦЕЙ №111"</t>
  </si>
  <si>
    <t>СКАРИДНОВА ДАРЬЯ</t>
  </si>
  <si>
    <t>МБОУ БОЛЬШЕКУЛИКОВСКАЯ СОШ</t>
  </si>
  <si>
    <t>ХОВАЛЫГ  МАРИЯ</t>
  </si>
  <si>
    <t>МБОУ ГИМНАЗИЯ №5 г.КЫЗЫЛА</t>
  </si>
  <si>
    <t>Дипломант I степени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</si>
</sst>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9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normal" workbookViewId="0">
      <selection activeCell="A1" sqref="A1"/>
    </sheetView>
  </sheetViews>
  <sheetFormatPr defaultRowHeight="15.40"/>
  <cols>
    <col min="1" max="1" width="25.714286" customWidth="1" style="3"/>
    <col min="2" max="2" width="68.571429" customWidth="1" style="2"/>
    <col min="3" max="3" width="7.857143" customWidth="1" style="2"/>
    <col min="4" max="4" width="21.000000" customWidth="1" style="2"/>
    <col min="5" max="5" width="6.000000" customWidth="1" style="2"/>
    <col min="6" max="6" width="15.285714" customWidth="1" style="2"/>
    <col min="7" max="7" width="21.857143" customWidth="1"/>
  </cols>
  <sheetData>
    <row r="1" spans="1:8" ht="21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</row>
    <row r="2" spans="1:8">
      <c r="A2" s="4" t="s">
        <v>7</v>
      </c>
      <c r="B2" s="5" t="s">
        <v>8</v>
      </c>
      <c r="C2" s="5" t="n">
        <v>667010</v>
      </c>
      <c r="D2" s="5" t="s">
        <v>9</v>
      </c>
      <c r="E2" s="5" t="n">
        <v>1</v>
      </c>
      <c r="F2" s="5" t="n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8">
      <c r="A3" s="4" t="s">
        <v>10</v>
      </c>
      <c r="B3" s="5" t="s">
        <v>8</v>
      </c>
      <c r="C3" s="5" t="n">
        <v>667010</v>
      </c>
      <c r="D3" s="5" t="s">
        <v>9</v>
      </c>
      <c r="E3" s="5" t="n">
        <v>2</v>
      </c>
      <c r="F3" s="5" t="n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8">
      <c r="A4" s="4" t="s">
        <v>11</v>
      </c>
      <c r="B4" s="5" t="s">
        <v>8</v>
      </c>
      <c r="C4" s="5" t="n">
        <v>667010</v>
      </c>
      <c r="D4" s="5" t="s">
        <v>9</v>
      </c>
      <c r="E4" s="5" t="n">
        <v>3</v>
      </c>
      <c r="F4" s="5" t="n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8">
      <c r="A5" s="4" t="s">
        <v>12</v>
      </c>
      <c r="B5" s="5" t="s">
        <v>8</v>
      </c>
      <c r="C5" s="5" t="n">
        <v>667010</v>
      </c>
      <c r="D5" s="5" t="s">
        <v>9</v>
      </c>
      <c r="E5" s="5" t="n">
        <v>4</v>
      </c>
      <c r="F5" s="5" t="n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8">
      <c r="A6" s="4" t="s">
        <v>13</v>
      </c>
      <c r="B6" s="5" t="s">
        <v>8</v>
      </c>
      <c r="C6" s="5" t="n">
        <v>667010</v>
      </c>
      <c r="D6" s="5" t="s">
        <v>9</v>
      </c>
      <c r="E6" s="5" t="n">
        <v>2</v>
      </c>
      <c r="F6" s="5" t="n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8">
      <c r="A7" s="4" t="s">
        <v>14</v>
      </c>
      <c r="B7" s="5" t="s">
        <v>15</v>
      </c>
      <c r="C7" s="5" t="n">
        <v>357362</v>
      </c>
      <c r="D7" s="5" t="s">
        <v>16</v>
      </c>
      <c r="E7" s="5" t="n">
        <v>2</v>
      </c>
      <c r="F7" s="5" t="n">
        <v>15</v>
      </c>
      <c r="G7" s="5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8">
      <c r="A8" s="4" t="s">
        <v>17</v>
      </c>
      <c r="B8" s="5" t="s">
        <v>18</v>
      </c>
      <c r="C8" s="5" t="n">
        <v>644105</v>
      </c>
      <c r="D8" s="5" t="s">
        <v>9</v>
      </c>
      <c r="E8" s="5" t="n">
        <v>4</v>
      </c>
      <c r="F8" s="5" t="n">
        <v>15</v>
      </c>
      <c r="G8" s="5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8">
      <c r="A9" s="4" t="s">
        <v>19</v>
      </c>
      <c r="B9" s="5" t="s">
        <v>20</v>
      </c>
      <c r="C9" s="5" t="n">
        <v>680000</v>
      </c>
      <c r="D9" s="5" t="s">
        <v>21</v>
      </c>
      <c r="E9" s="5" t="n">
        <v>1</v>
      </c>
      <c r="F9" s="5" t="n">
        <v>15</v>
      </c>
      <c r="G9" s="5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8">
      <c r="A10" s="4" t="s">
        <v>22</v>
      </c>
      <c r="B10" s="5" t="s">
        <v>23</v>
      </c>
      <c r="C10" s="5" t="n">
        <v>153000</v>
      </c>
      <c r="D10" s="5" t="s">
        <v>16</v>
      </c>
      <c r="E10" s="5" t="n">
        <v>2</v>
      </c>
      <c r="F10" s="5" t="n">
        <v>15</v>
      </c>
      <c r="G10" s="5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8">
      <c r="A11" s="4" t="s">
        <v>24</v>
      </c>
      <c r="B11" s="5" t="s">
        <v>25</v>
      </c>
      <c r="C11" s="5" t="n">
        <v>454129</v>
      </c>
      <c r="D11" s="5" t="s">
        <v>9</v>
      </c>
      <c r="E11" s="5" t="n">
        <v>1</v>
      </c>
      <c r="F11" s="5" t="n">
        <v>15</v>
      </c>
      <c r="G11" s="5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8">
      <c r="A12" s="4" t="s">
        <v>26</v>
      </c>
      <c r="B12" s="5" t="s">
        <v>27</v>
      </c>
      <c r="C12" s="5" t="n">
        <v>140010</v>
      </c>
      <c r="D12" s="5" t="s">
        <v>9</v>
      </c>
      <c r="E12" s="5" t="n">
        <v>2</v>
      </c>
      <c r="F12" s="5" t="n">
        <v>15</v>
      </c>
      <c r="G12" s="5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8">
      <c r="A13" s="4" t="s">
        <v>28</v>
      </c>
      <c r="B13" s="5" t="s">
        <v>27</v>
      </c>
      <c r="C13" s="5" t="n">
        <v>140010</v>
      </c>
      <c r="D13" s="5" t="s">
        <v>29</v>
      </c>
      <c r="E13" s="5" t="n">
        <v>3</v>
      </c>
      <c r="F13" s="5" t="n">
        <v>15</v>
      </c>
      <c r="G13" s="5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8">
      <c r="A14" s="4" t="s">
        <v>30</v>
      </c>
      <c r="B14" s="5" t="s">
        <v>27</v>
      </c>
      <c r="C14" s="5" t="n">
        <v>140010</v>
      </c>
      <c r="D14" s="5" t="s">
        <v>21</v>
      </c>
      <c r="E14" s="5" t="n">
        <v>1</v>
      </c>
      <c r="F14" s="5" t="n">
        <v>15</v>
      </c>
      <c r="G14" s="5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8">
      <c r="A15" s="4" t="s">
        <v>31</v>
      </c>
      <c r="B15" s="5" t="s">
        <v>32</v>
      </c>
      <c r="C15" s="5" t="n">
        <v>197345</v>
      </c>
      <c r="D15" s="5" t="s">
        <v>9</v>
      </c>
      <c r="E15" s="5" t="n">
        <v>3</v>
      </c>
      <c r="F15" s="5" t="n">
        <v>15</v>
      </c>
      <c r="G15" s="5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8">
      <c r="A16" s="4" t="s">
        <v>33</v>
      </c>
      <c r="B16" s="5" t="s">
        <v>34</v>
      </c>
      <c r="C16" s="5" t="n">
        <v>670011</v>
      </c>
      <c r="D16" s="5" t="s">
        <v>35</v>
      </c>
      <c r="E16" s="5" t="n">
        <v>2</v>
      </c>
      <c r="F16" s="5" t="n">
        <v>15</v>
      </c>
      <c r="G16" s="5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8">
      <c r="A17" s="4" t="s">
        <v>36</v>
      </c>
      <c r="B17" s="5" t="s">
        <v>37</v>
      </c>
      <c r="C17" s="5" t="n">
        <v>216330</v>
      </c>
      <c r="D17" s="5" t="s">
        <v>9</v>
      </c>
      <c r="E17" s="5" t="n">
        <v>4</v>
      </c>
      <c r="F17" s="5" t="n">
        <v>15</v>
      </c>
      <c r="G17" s="5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8">
      <c r="A18" s="4" t="s">
        <v>38</v>
      </c>
      <c r="B18" s="5" t="s">
        <v>39</v>
      </c>
      <c r="C18" s="5" t="n">
        <v>628602</v>
      </c>
      <c r="D18" s="5" t="s">
        <v>40</v>
      </c>
      <c r="E18" s="5" t="n">
        <v>5</v>
      </c>
      <c r="F18" s="5" t="n">
        <v>15</v>
      </c>
      <c r="G18" s="5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8">
      <c r="A19" s="4" t="s">
        <v>41</v>
      </c>
      <c r="B19" s="5" t="s">
        <v>42</v>
      </c>
      <c r="C19" s="5" t="n">
        <v>636035</v>
      </c>
      <c r="D19" s="5" t="s">
        <v>29</v>
      </c>
      <c r="E19" s="5" t="n">
        <v>4</v>
      </c>
      <c r="F19" s="5" t="n">
        <v>15</v>
      </c>
      <c r="G19" s="5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8">
      <c r="A20" s="4" t="s">
        <v>43</v>
      </c>
      <c r="B20" s="5" t="s">
        <v>44</v>
      </c>
      <c r="C20" s="5" t="n">
        <v>347382</v>
      </c>
      <c r="D20" s="5" t="s">
        <v>9</v>
      </c>
      <c r="E20" s="5" t="n">
        <v>1</v>
      </c>
      <c r="F20" s="5" t="n">
        <v>15</v>
      </c>
      <c r="G20" s="5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8">
      <c r="A21" s="4" t="s">
        <v>45</v>
      </c>
      <c r="B21" s="5" t="s">
        <v>46</v>
      </c>
      <c r="C21" s="5" t="n">
        <v>624975</v>
      </c>
      <c r="D21" s="5" t="s">
        <v>9</v>
      </c>
      <c r="E21" s="5" t="n">
        <v>4</v>
      </c>
      <c r="F21" s="5" t="n">
        <v>15</v>
      </c>
      <c r="G21" s="5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8">
      <c r="A22" s="4" t="s">
        <v>47</v>
      </c>
      <c r="B22" s="5" t="s">
        <v>48</v>
      </c>
      <c r="C22" s="5" t="n">
        <v>662155</v>
      </c>
      <c r="D22" s="5" t="s">
        <v>35</v>
      </c>
      <c r="E22" s="5" t="n">
        <v>1</v>
      </c>
      <c r="F22" s="5" t="n">
        <v>15</v>
      </c>
      <c r="G22" s="5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8">
      <c r="A23" s="4" t="s">
        <v>49</v>
      </c>
      <c r="B23" s="5" t="s">
        <v>50</v>
      </c>
      <c r="C23" s="5" t="n">
        <v>215500</v>
      </c>
      <c r="D23" s="5" t="s">
        <v>9</v>
      </c>
      <c r="E23" s="5" t="n">
        <v>4</v>
      </c>
      <c r="F23" s="5" t="n">
        <v>15</v>
      </c>
      <c r="G23" s="5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8">
      <c r="A24" s="4" t="s">
        <v>51</v>
      </c>
      <c r="B24" s="5" t="s">
        <v>52</v>
      </c>
      <c r="C24" s="5" t="n">
        <v>125464</v>
      </c>
      <c r="D24" s="5" t="s">
        <v>9</v>
      </c>
      <c r="E24" s="5" t="n">
        <v>4</v>
      </c>
      <c r="F24" s="5" t="n">
        <v>15</v>
      </c>
      <c r="G24" s="5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8">
      <c r="A25" s="4" t="s">
        <v>53</v>
      </c>
      <c r="B25" s="5" t="s">
        <v>54</v>
      </c>
      <c r="C25" s="5" t="n">
        <v>140180</v>
      </c>
      <c r="D25" s="5" t="s">
        <v>9</v>
      </c>
      <c r="E25" s="5" t="n">
        <v>4</v>
      </c>
      <c r="F25" s="5" t="n">
        <v>15</v>
      </c>
      <c r="G25" s="5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8">
      <c r="A26" s="4" t="s">
        <v>55</v>
      </c>
      <c r="B26" s="5" t="s">
        <v>56</v>
      </c>
      <c r="C26" s="5" t="n">
        <v>142608</v>
      </c>
      <c r="D26" s="5" t="s">
        <v>9</v>
      </c>
      <c r="E26" s="5" t="n">
        <v>2</v>
      </c>
      <c r="F26" s="5" t="n">
        <v>15</v>
      </c>
      <c r="G26" s="5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8">
      <c r="A27" s="4" t="s">
        <v>57</v>
      </c>
      <c r="B27" s="5" t="s">
        <v>58</v>
      </c>
      <c r="C27" s="5" t="n">
        <v>630119</v>
      </c>
      <c r="D27" s="5" t="s">
        <v>9</v>
      </c>
      <c r="E27" s="5" t="n">
        <v>2</v>
      </c>
      <c r="F27" s="5" t="n">
        <v>15</v>
      </c>
      <c r="G27" s="5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8">
      <c r="A28" s="4" t="s">
        <v>59</v>
      </c>
      <c r="B28" s="5" t="s">
        <v>60</v>
      </c>
      <c r="C28" s="5" t="n">
        <v>398027</v>
      </c>
      <c r="D28" s="5" t="s">
        <v>9</v>
      </c>
      <c r="E28" s="5" t="n">
        <v>1</v>
      </c>
      <c r="F28" s="5" t="n">
        <v>15</v>
      </c>
      <c r="G28" s="5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8">
      <c r="A29" s="4" t="s">
        <v>61</v>
      </c>
      <c r="B29" s="5" t="s">
        <v>62</v>
      </c>
      <c r="C29" s="5" t="n">
        <v>614089</v>
      </c>
      <c r="D29" s="5" t="s">
        <v>35</v>
      </c>
      <c r="E29" s="5" t="n">
        <v>1</v>
      </c>
      <c r="F29" s="5" t="n">
        <v>15</v>
      </c>
      <c r="G29" s="5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8">
      <c r="A30" s="4" t="s">
        <v>63</v>
      </c>
      <c r="B30" s="5" t="s">
        <v>64</v>
      </c>
      <c r="C30" s="5" t="n">
        <v>241050</v>
      </c>
      <c r="D30" s="5" t="s">
        <v>9</v>
      </c>
      <c r="E30" s="5" t="n">
        <v>2</v>
      </c>
      <c r="F30" s="5" t="n">
        <v>15</v>
      </c>
      <c r="G30" s="5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8">
      <c r="A31" s="4" t="s">
        <v>65</v>
      </c>
      <c r="B31" s="5" t="s">
        <v>66</v>
      </c>
      <c r="C31" s="5" t="n">
        <v>648360</v>
      </c>
      <c r="D31" s="5" t="s">
        <v>21</v>
      </c>
      <c r="E31" s="5" t="n">
        <v>1</v>
      </c>
      <c r="F31" s="5" t="n">
        <v>15</v>
      </c>
      <c r="G31" s="5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8">
      <c r="A32" s="4" t="s">
        <v>67</v>
      </c>
      <c r="B32" s="5" t="s">
        <v>68</v>
      </c>
      <c r="C32" s="5" t="n">
        <v>197706</v>
      </c>
      <c r="D32" s="5" t="s">
        <v>9</v>
      </c>
      <c r="E32" s="5" t="n">
        <v>4</v>
      </c>
      <c r="F32" s="5" t="n">
        <v>15</v>
      </c>
      <c r="G32" s="5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8">
      <c r="A33" s="4" t="s">
        <v>69</v>
      </c>
      <c r="B33" s="5" t="s">
        <v>70</v>
      </c>
      <c r="C33" s="5" t="n">
        <v>142504</v>
      </c>
      <c r="D33" s="5" t="s">
        <v>29</v>
      </c>
      <c r="E33" s="5" t="n">
        <v>2</v>
      </c>
      <c r="F33" s="5" t="n">
        <v>15</v>
      </c>
      <c r="G33" s="5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8">
      <c r="A34" s="4" t="s">
        <v>71</v>
      </c>
      <c r="B34" s="5" t="s">
        <v>72</v>
      </c>
      <c r="C34" s="5" t="n">
        <v>663433</v>
      </c>
      <c r="D34" s="5" t="s">
        <v>9</v>
      </c>
      <c r="E34" s="5" t="n">
        <v>4</v>
      </c>
      <c r="F34" s="5" t="n">
        <v>15</v>
      </c>
      <c r="G34" s="5" t="str">
        <f>IF(F34=15,"Дипломант I степени",IF(F34=14,"Дипломант II степени",IF(F34=13,"Дипломант III степени","участник")))</f>
        <v>Дипломант I степени</v>
      </c>
    </row>
    <row r="35" spans="1:8">
      <c r="A35" s="4" t="s">
        <v>73</v>
      </c>
      <c r="B35" s="5" t="s">
        <v>74</v>
      </c>
      <c r="C35" s="5" t="n">
        <v>628634</v>
      </c>
      <c r="D35" s="5" t="s">
        <v>9</v>
      </c>
      <c r="E35" s="5" t="n">
        <v>2</v>
      </c>
      <c r="F35" s="5" t="n">
        <v>15</v>
      </c>
      <c r="G35" s="5" t="str">
        <f>IF(F35=15,"Дипломант I степени",IF(F35=14,"Дипломант II степени",IF(F35=13,"Дипломант III степени","участник")))</f>
        <v>Дипломант I степени</v>
      </c>
    </row>
    <row r="36" spans="1:8">
      <c r="A36" s="4" t="s">
        <v>75</v>
      </c>
      <c r="B36" s="5" t="s">
        <v>76</v>
      </c>
      <c r="C36" s="5" t="n">
        <v>410018</v>
      </c>
      <c r="D36" s="5" t="s">
        <v>29</v>
      </c>
      <c r="E36" s="5" t="n">
        <v>2</v>
      </c>
      <c r="F36" s="5" t="n">
        <v>15</v>
      </c>
      <c r="G36" s="5" t="str">
        <f>IF(F36=15,"Дипломант I степени",IF(F36=14,"Дипломант II степени",IF(F36=13,"Дипломант III степени","участник")))</f>
        <v>Дипломант I степени</v>
      </c>
    </row>
    <row r="37" spans="1:8">
      <c r="A37" s="4" t="s">
        <v>77</v>
      </c>
      <c r="B37" s="5" t="s">
        <v>78</v>
      </c>
      <c r="C37" s="5" t="n">
        <v>142461</v>
      </c>
      <c r="D37" s="5" t="s">
        <v>9</v>
      </c>
      <c r="E37" s="5" t="n">
        <v>1</v>
      </c>
      <c r="F37" s="5" t="n">
        <v>15</v>
      </c>
      <c r="G37" s="5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8">
      <c r="A38" s="4" t="s">
        <v>79</v>
      </c>
      <c r="B38" s="5" t="s">
        <v>80</v>
      </c>
      <c r="C38" s="5" t="n">
        <v>627755</v>
      </c>
      <c r="D38" s="5" t="s">
        <v>9</v>
      </c>
      <c r="E38" s="5" t="n">
        <v>1</v>
      </c>
      <c r="F38" s="5" t="n">
        <v>15</v>
      </c>
      <c r="G38" s="5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8">
      <c r="A39" s="4" t="s">
        <v>81</v>
      </c>
      <c r="B39" s="5" t="s">
        <v>82</v>
      </c>
      <c r="C39" s="5" t="n">
        <v>394028</v>
      </c>
      <c r="D39" s="5" t="s">
        <v>9</v>
      </c>
      <c r="E39" s="5" t="n">
        <v>1</v>
      </c>
      <c r="F39" s="5" t="n">
        <v>15</v>
      </c>
      <c r="G39" s="5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8">
      <c r="A40" s="4" t="s">
        <v>83</v>
      </c>
      <c r="B40" s="5" t="s">
        <v>84</v>
      </c>
      <c r="C40" s="5" t="n">
        <v>359220</v>
      </c>
      <c r="D40" s="5" t="s">
        <v>9</v>
      </c>
      <c r="E40" s="5" t="n">
        <v>1</v>
      </c>
      <c r="F40" s="5" t="n">
        <v>15</v>
      </c>
      <c r="G40" s="5" t="str">
        <f>IF(F40=15,"Дипломант I степени",IF(F40=14,"Дипломант II степени",IF(F40=13,"Дипломант III степени","участник")))</f>
        <v>Дипломант I степени</v>
      </c>
    </row>
    <row r="41" spans="1:8">
      <c r="A41" s="4" t="s">
        <v>85</v>
      </c>
      <c r="B41" s="5" t="s">
        <v>86</v>
      </c>
      <c r="C41" s="5" t="n">
        <v>361016</v>
      </c>
      <c r="D41" s="5" t="s">
        <v>35</v>
      </c>
      <c r="E41" s="5" t="n">
        <v>1</v>
      </c>
      <c r="F41" s="5" t="n">
        <v>15</v>
      </c>
      <c r="G41" s="5" t="str">
        <f>IF(F41=15,"Дипломант I степени",IF(F41=14,"Дипломант II степени",IF(F41=13,"Дипломант III степени","участник")))</f>
        <v>Дипломант I степени</v>
      </c>
    </row>
    <row r="42" spans="1:8">
      <c r="A42" s="4" t="s">
        <v>87</v>
      </c>
      <c r="B42" s="5" t="s">
        <v>88</v>
      </c>
      <c r="C42" s="5" t="n">
        <v>607181</v>
      </c>
      <c r="D42" s="5" t="s">
        <v>35</v>
      </c>
      <c r="E42" s="5" t="n">
        <v>1</v>
      </c>
      <c r="F42" s="5" t="n">
        <v>15</v>
      </c>
      <c r="G42" s="5" t="str">
        <f>IF(F42=15,"Дипломант I степени",IF(F42=14,"Дипломант II степени",IF(F42=13,"Дипломант III степени","участник")))</f>
        <v>Дипломант I степени</v>
      </c>
    </row>
    <row r="43" spans="1:8">
      <c r="A43" s="4" t="s">
        <v>89</v>
      </c>
      <c r="B43" s="5" t="s">
        <v>90</v>
      </c>
      <c r="C43" s="5" t="n">
        <v>692337</v>
      </c>
      <c r="D43" s="5" t="s">
        <v>16</v>
      </c>
      <c r="E43" s="5" t="n">
        <v>4</v>
      </c>
      <c r="F43" s="5" t="n">
        <v>15</v>
      </c>
      <c r="G43" s="5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8">
      <c r="A44" s="4" t="s">
        <v>91</v>
      </c>
      <c r="B44" s="5" t="s">
        <v>92</v>
      </c>
      <c r="C44" s="5" t="n">
        <v>354000</v>
      </c>
      <c r="D44" s="5" t="s">
        <v>40</v>
      </c>
      <c r="E44" s="5" t="n">
        <v>6</v>
      </c>
      <c r="F44" s="5" t="n">
        <v>15</v>
      </c>
      <c r="G44" s="5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8">
      <c r="A45" s="4" t="s">
        <v>93</v>
      </c>
      <c r="B45" s="5" t="s">
        <v>94</v>
      </c>
      <c r="C45" s="5" t="n">
        <v>183074</v>
      </c>
      <c r="D45" s="5" t="s">
        <v>16</v>
      </c>
      <c r="E45" s="5" t="n">
        <v>4</v>
      </c>
      <c r="F45" s="5" t="n">
        <v>15</v>
      </c>
      <c r="G45" s="5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8">
      <c r="A46" s="4" t="s">
        <v>95</v>
      </c>
      <c r="B46" s="5" t="s">
        <v>96</v>
      </c>
      <c r="C46" s="5" t="n">
        <v>150031</v>
      </c>
      <c r="D46" s="5" t="s">
        <v>35</v>
      </c>
      <c r="E46" s="5" t="n">
        <v>4</v>
      </c>
      <c r="F46" s="5" t="n">
        <v>15</v>
      </c>
      <c r="G46" s="5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8">
      <c r="A47" s="4" t="s">
        <v>97</v>
      </c>
      <c r="B47" s="5" t="s">
        <v>98</v>
      </c>
      <c r="C47" s="5" t="n">
        <v>400137</v>
      </c>
      <c r="D47" s="5" t="s">
        <v>29</v>
      </c>
      <c r="E47" s="5" t="n">
        <v>2</v>
      </c>
      <c r="F47" s="5" t="n">
        <v>15</v>
      </c>
      <c r="G47" s="5" t="str">
        <f>IF(F47=15,"Дипломант I степени",IF(F47=14,"Дипломант II степени",IF(F47=13,"Дипломант III степени","участник")))</f>
        <v>Дипломант I степени</v>
      </c>
    </row>
    <row r="48" spans="1:8">
      <c r="A48" s="4" t="s">
        <v>99</v>
      </c>
      <c r="B48" s="5" t="s">
        <v>100</v>
      </c>
      <c r="C48" s="5" t="n">
        <v>670000</v>
      </c>
      <c r="D48" s="5" t="s">
        <v>16</v>
      </c>
      <c r="E48" s="5" t="n">
        <v>2</v>
      </c>
      <c r="F48" s="5" t="n">
        <v>15</v>
      </c>
      <c r="G48" s="5" t="str">
        <f>IF(F48=15,"Дипломант I степени",IF(F48=14,"Дипломант II степени",IF(F48=13,"Дипломант III степени","участник")))</f>
        <v>Дипломант I степени</v>
      </c>
    </row>
    <row r="49" spans="1:8">
      <c r="A49" s="4" t="s">
        <v>101</v>
      </c>
      <c r="B49" s="5" t="s">
        <v>102</v>
      </c>
      <c r="C49" s="5" t="n">
        <v>654018</v>
      </c>
      <c r="D49" s="5" t="s">
        <v>9</v>
      </c>
      <c r="E49" s="5" t="n">
        <v>1</v>
      </c>
      <c r="F49" s="5" t="n">
        <v>15</v>
      </c>
      <c r="G49" s="5" t="str">
        <f>IF(F49=15,"Дипломант I степени",IF(F49=14,"Дипломант II степени",IF(F49=13,"Дипломант III степени","участник")))</f>
        <v>Дипломант I степени</v>
      </c>
    </row>
    <row r="50" spans="1:8">
      <c r="A50" s="4" t="s">
        <v>103</v>
      </c>
      <c r="B50" s="5" t="s">
        <v>104</v>
      </c>
      <c r="C50" s="5" t="n">
        <v>393900</v>
      </c>
      <c r="D50" s="5" t="n">
        <v>0</v>
      </c>
      <c r="E50" s="5" t="n">
        <v>0</v>
      </c>
      <c r="F50" s="5" t="n">
        <v>15</v>
      </c>
      <c r="G50" s="5" t="str">
        <f>IF(F50=15,"Дипломант I степени",IF(F50=14,"Дипломант II степени",IF(F50=13,"Дипломант III степени","участник")))</f>
        <v>Дипломант I степени</v>
      </c>
    </row>
    <row r="51" spans="1:8">
      <c r="A51" s="4" t="s">
        <v>105</v>
      </c>
      <c r="B51" s="5" t="s">
        <v>106</v>
      </c>
      <c r="C51" s="5" t="n">
        <v>667010</v>
      </c>
      <c r="D51" s="5" t="s">
        <v>16</v>
      </c>
      <c r="E51" s="5" t="n">
        <v>3</v>
      </c>
      <c r="F51" s="5" t="n">
        <v>15</v>
      </c>
      <c r="G51" s="5" t="s">
        <v>107</v>
      </c>
    </row>
  </sheetData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Rio</cp:lastModifiedBy>
  <cp:revision>0</cp:revision>
  <dcterms:created xsi:type="dcterms:W3CDTF">2019-10-02T03:50:09Z</dcterms:created>
  <dcterms:modified xsi:type="dcterms:W3CDTF">2019-12-03T20:10:14Z</dcterms:modified>
</cp:coreProperties>
</file>